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2" sheetId="1" r:id="rId1"/>
  </sheets>
  <definedNames>
    <definedName name="_xlnm.Print_Area" localSheetId="0">'стр.1_2'!$A$1:$FK$39</definedName>
  </definedNames>
  <calcPr fullCalcOnLoad="1"/>
</workbook>
</file>

<file path=xl/sharedStrings.xml><?xml version="1.0" encoding="utf-8"?>
<sst xmlns="http://schemas.openxmlformats.org/spreadsheetml/2006/main" count="111" uniqueCount="83">
  <si>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</si>
  <si>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</si>
  <si>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</si>
  <si>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</si>
  <si>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</si>
  <si>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Условия контракта</t>
  </si>
  <si>
    <t>КБК</t>
  </si>
  <si>
    <t>ОКВЭД</t>
  </si>
  <si>
    <t>ОКДП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</si>
  <si>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</si>
  <si>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</si>
  <si>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</si>
  <si>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</si>
  <si>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</si>
  <si>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</si>
  <si>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</si>
  <si>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</si>
  <si>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</si>
  <si>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</si>
  <si>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</si>
  <si>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на</t>
  </si>
  <si>
    <t>год</t>
  </si>
  <si>
    <t>(Ф.И.О., должность руководителя (уполномоченного должностного лица) заказчика)</t>
  </si>
  <si>
    <t>(подпись)</t>
  </si>
  <si>
    <t>М.П.</t>
  </si>
  <si>
    <t xml:space="preserve"> г.</t>
  </si>
  <si>
    <t>"</t>
  </si>
  <si>
    <t>20</t>
  </si>
  <si>
    <t xml:space="preserve"> "</t>
  </si>
  <si>
    <t>(дата утверждения)</t>
  </si>
  <si>
    <t>* При наличии.</t>
  </si>
  <si>
    <t xml:space="preserve">Администрация Едогонского сельского поселения Тулунского района </t>
  </si>
  <si>
    <t>665222,  Иркутская область,  Тулунский район,  с. Едогон,  ул. Ленина,  д.66. тел.8 (39530) 32-4-21, e-mail: iedoghon.adm.12@mail.ru</t>
  </si>
  <si>
    <t>3816007888</t>
  </si>
  <si>
    <t>381601001</t>
  </si>
  <si>
    <t>1</t>
  </si>
  <si>
    <t>кВч</t>
  </si>
  <si>
    <t>2</t>
  </si>
  <si>
    <t>Мохун Богдан Иванович - глава Едогонского сельского поселения</t>
  </si>
  <si>
    <t>6420020</t>
  </si>
  <si>
    <t xml:space="preserve">В соответвии с техническими условиями </t>
  </si>
  <si>
    <t>выполнение работ, оказание услуг для Едогонского  муниципального  образования</t>
  </si>
  <si>
    <t>51.56.4</t>
  </si>
  <si>
    <t>9440030</t>
  </si>
  <si>
    <t>64.20.11</t>
  </si>
  <si>
    <t>45.11.2</t>
  </si>
  <si>
    <t>4540040</t>
  </si>
  <si>
    <t>км</t>
  </si>
  <si>
    <t>Электроснабжение</t>
  </si>
  <si>
    <t>Единственный поставщик п. 1 ч.1 ст.93 44-ФЗ</t>
  </si>
  <si>
    <t>Единственный поставщик п. 4 ч.1 ст.93 44-ФЗ</t>
  </si>
  <si>
    <t>Открытый аукцион в электронном виде</t>
  </si>
  <si>
    <t>В соответствии со сметной документацией</t>
  </si>
  <si>
    <t>Ориентировочная начальная (максимальная) цена контракта (тыс.руб.)</t>
  </si>
  <si>
    <t>Итого</t>
  </si>
  <si>
    <t>Услуги связи</t>
  </si>
  <si>
    <t>15</t>
  </si>
  <si>
    <t>ВСЕГО</t>
  </si>
  <si>
    <t>В том числе СМП</t>
  </si>
  <si>
    <t>25638422</t>
  </si>
  <si>
    <t>1%  НМЦК  и 5% НМЦК</t>
  </si>
  <si>
    <t>План-граф  размещения заказов на поставки товаров,</t>
  </si>
  <si>
    <t>декабря</t>
  </si>
  <si>
    <t>2016</t>
  </si>
  <si>
    <t xml:space="preserve">92001047100020190244223    </t>
  </si>
  <si>
    <t>92001047100020190242221</t>
  </si>
  <si>
    <t>январь-декабрь 2016</t>
  </si>
  <si>
    <t>декабрь 2016</t>
  </si>
  <si>
    <t>92001047100020190242226</t>
  </si>
  <si>
    <t>92001047100020190244221</t>
  </si>
  <si>
    <t>92001047100020190244310</t>
  </si>
  <si>
    <t>Решение Думы от 22.12.2015 г.№29</t>
  </si>
  <si>
    <t>92001047100020190244340</t>
  </si>
  <si>
    <t>920011390А0073150244340</t>
  </si>
  <si>
    <t>92002037030251180244340</t>
  </si>
  <si>
    <t>92004127952300000244226</t>
  </si>
  <si>
    <t>92013017160000000730231</t>
  </si>
  <si>
    <t>92004097952400000244225</t>
  </si>
  <si>
    <t>Ремонт автомобильной  дороги по ул. Мира, д.Изегол</t>
  </si>
  <si>
    <t>июнь 2016г.</t>
  </si>
  <si>
    <t>24</t>
  </si>
  <si>
    <t>92001047100020190244226</t>
  </si>
  <si>
    <t>92001047100020190244290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</si>
</sst>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[$-FC19]d\ mmmm\ yyyy\ &quot;г.&quot;"/>
    <numFmt numFmtId="173" formatCode="_-* #,##0.00000_р_._-;\-* #,##0.00000_р_._-;_-* &quot;-&quot;?????_р_._-;_-@_-"/>
    <numFmt numFmtId="174" formatCode="#,##0.0000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8" fontId="3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NumberFormat="1" applyFont="1" applyBorder="1" applyAlignment="1">
      <alignment horizontal="center" vertical="center"/>
    </xf>
    <xf numFmtId="174" fontId="7" fillId="0" borderId="14" xfId="0" applyNumberFormat="1" applyFont="1" applyBorder="1" applyAlignment="1">
      <alignment horizontal="center" vertical="center"/>
    </xf>
    <xf numFmtId="168" fontId="3" fillId="0" borderId="14" xfId="0" applyNumberFormat="1" applyFon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174" fontId="3" fillId="0" borderId="14" xfId="0" applyNumberFormat="1" applyFont="1" applyBorder="1" applyAlignment="1">
      <alignment horizontal="center" vertical="center"/>
    </xf>
    <xf numFmtId="174" fontId="0" fillId="0" borderId="14" xfId="0" applyNumberForma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3" fillId="0" borderId="12" xfId="0" applyNumberFormat="1" applyFont="1" applyBorder="1" applyAlignment="1">
      <alignment horizontal="center" vertical="center"/>
    </xf>
    <xf numFmtId="168" fontId="3" fillId="0" borderId="13" xfId="0" applyNumberFormat="1" applyFont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174" fontId="3" fillId="0" borderId="12" xfId="0" applyNumberFormat="1" applyFont="1" applyBorder="1" applyAlignment="1">
      <alignment horizontal="center" vertical="center"/>
    </xf>
    <xf numFmtId="174" fontId="3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174" fontId="8" fillId="0" borderId="14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168" fontId="7" fillId="0" borderId="14" xfId="0" applyNumberFormat="1" applyFont="1" applyBorder="1" applyAlignment="1">
      <alignment horizontal="center" vertical="center"/>
    </xf>
    <xf numFmtId="168" fontId="8" fillId="0" borderId="14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 vertical="center"/>
    </xf>
    <xf numFmtId="168" fontId="8" fillId="0" borderId="12" xfId="0" applyNumberFormat="1" applyFont="1" applyBorder="1" applyAlignment="1">
      <alignment horizontal="center" vertical="center"/>
    </xf>
    <xf numFmtId="168" fontId="8" fillId="0" borderId="13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 vertical="center"/>
    </xf>
    <xf numFmtId="168" fontId="2" fillId="0" borderId="12" xfId="0" applyNumberFormat="1" applyFont="1" applyBorder="1" applyAlignment="1">
      <alignment horizontal="center" vertical="center"/>
    </xf>
    <xf numFmtId="168" fontId="3" fillId="0" borderId="16" xfId="0" applyNumberFormat="1" applyFont="1" applyBorder="1" applyAlignment="1">
      <alignment horizontal="center" vertical="center"/>
    </xf>
    <xf numFmtId="174" fontId="7" fillId="0" borderId="10" xfId="0" applyNumberFormat="1" applyFont="1" applyBorder="1" applyAlignment="1">
      <alignment horizontal="center" vertical="center"/>
    </xf>
    <xf numFmtId="174" fontId="7" fillId="0" borderId="12" xfId="0" applyNumberFormat="1" applyFont="1" applyBorder="1" applyAlignment="1">
      <alignment horizontal="center" vertical="center"/>
    </xf>
    <xf numFmtId="174" fontId="7" fillId="0" borderId="1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174" fontId="0" fillId="0" borderId="12" xfId="0" applyNumberFormat="1" applyBorder="1" applyAlignment="1">
      <alignment horizontal="center" vertical="center"/>
    </xf>
    <xf numFmtId="174" fontId="0" fillId="0" borderId="13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0"/>
  <sheetViews>
    <sheetView tabSelected="1" zoomScaleSheetLayoutView="100" workbookViewId="0" topLeftCell="B28">
      <selection activeCell="FC36" sqref="FC36"/>
    </sheetView>
  </sheetViews>
  <sheetFormatPr defaultColWidth="0.875" defaultRowHeight="12.75"/>
  <cols>
    <col min="1" max="1" width="0" style="4" hidden="1" customWidth="1"/>
    <col min="2" max="7" width="0.875" style="4" customWidth="1"/>
    <col min="8" max="8" width="15.625" style="4" customWidth="1"/>
    <col min="9" max="49" width="0.875" style="4" customWidth="1"/>
    <col min="50" max="50" width="4.00390625" style="4" customWidth="1"/>
    <col min="51" max="63" width="0.875" style="4" customWidth="1"/>
    <col min="64" max="64" width="0.12890625" style="4" customWidth="1"/>
    <col min="65" max="65" width="0.74609375" style="4" customWidth="1"/>
    <col min="66" max="97" width="0.875" style="4" customWidth="1"/>
    <col min="98" max="98" width="0.37109375" style="4" customWidth="1"/>
    <col min="99" max="101" width="0.875" style="4" hidden="1" customWidth="1"/>
    <col min="102" max="102" width="0.875" style="4" customWidth="1"/>
    <col min="103" max="103" width="2.00390625" style="4" customWidth="1"/>
    <col min="104" max="112" width="0.875" style="4" customWidth="1"/>
    <col min="113" max="113" width="0.12890625" style="4" customWidth="1"/>
    <col min="114" max="118" width="0.875" style="4" hidden="1" customWidth="1"/>
    <col min="119" max="119" width="3.00390625" style="4" customWidth="1"/>
    <col min="120" max="153" width="0.875" style="4" customWidth="1"/>
    <col min="154" max="154" width="2.00390625" style="4" customWidth="1"/>
    <col min="155" max="155" width="3.125" style="4" customWidth="1"/>
    <col min="156" max="16384" width="0.875" style="4" customWidth="1"/>
  </cols>
  <sheetData>
    <row r="1" spans="1:167" ht="15" customHeight="1">
      <c r="A1" s="66" t="s">
        <v>61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</row>
    <row r="2" spans="1:167" ht="15" customHeight="1">
      <c r="A2" s="66" t="s">
        <v>41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</row>
    <row r="3" spans="78:91" s="5" customFormat="1" ht="15" customHeight="1">
      <c r="BZ3" s="5" t="s">
        <v>20</v>
      </c>
      <c r="CB3" s="67" t="s">
        <v>63</v>
      </c>
      <c r="CC3" s="67"/>
      <c r="CD3" s="67"/>
      <c r="CE3" s="67"/>
      <c r="CF3" s="67"/>
      <c r="CG3" s="67"/>
      <c r="CH3" s="67"/>
      <c r="CI3" s="67"/>
      <c r="CJ3" s="67"/>
      <c r="CK3" s="67"/>
      <c r="CM3" s="5" t="s">
        <v>21</v>
      </c>
    </row>
    <row r="4" ht="9.75" customHeight="1"/>
    <row r="5" spans="1:143" ht="13.5" customHeight="1">
      <c r="A5" s="6"/>
      <c r="B5" s="69" t="s"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70"/>
      <c r="AV5" s="68" t="s">
        <v>31</v>
      </c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70"/>
    </row>
    <row r="6" spans="1:143" ht="29.25" customHeight="1">
      <c r="A6" s="6"/>
      <c r="B6" s="69" t="s">
        <v>1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70"/>
      <c r="AV6" s="71" t="s">
        <v>32</v>
      </c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3"/>
    </row>
    <row r="7" spans="1:143" ht="13.5" customHeight="1">
      <c r="A7" s="6"/>
      <c r="B7" s="69" t="s">
        <v>2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70"/>
      <c r="AV7" s="71" t="s">
        <v>33</v>
      </c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3"/>
    </row>
    <row r="8" spans="1:143" ht="13.5" customHeight="1">
      <c r="A8" s="6"/>
      <c r="B8" s="69" t="s">
        <v>3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70"/>
      <c r="AV8" s="71" t="s">
        <v>34</v>
      </c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3"/>
    </row>
    <row r="9" spans="1:143" ht="13.5" customHeight="1">
      <c r="A9" s="6"/>
      <c r="B9" s="69" t="s">
        <v>4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70"/>
      <c r="AV9" s="71" t="s">
        <v>59</v>
      </c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3"/>
    </row>
    <row r="10" ht="13.5" customHeight="1"/>
    <row r="11" spans="1:167" s="1" customFormat="1" ht="12" customHeight="1">
      <c r="A11" s="74" t="s">
        <v>6</v>
      </c>
      <c r="B11" s="75"/>
      <c r="C11" s="75"/>
      <c r="D11" s="75"/>
      <c r="E11" s="75"/>
      <c r="F11" s="75"/>
      <c r="G11" s="75"/>
      <c r="H11" s="75"/>
      <c r="I11" s="75"/>
      <c r="J11" s="76"/>
      <c r="K11" s="74" t="s">
        <v>7</v>
      </c>
      <c r="L11" s="75"/>
      <c r="M11" s="75"/>
      <c r="N11" s="75"/>
      <c r="O11" s="75"/>
      <c r="P11" s="75"/>
      <c r="Q11" s="75"/>
      <c r="R11" s="75"/>
      <c r="S11" s="75"/>
      <c r="T11" s="76"/>
      <c r="U11" s="74" t="s">
        <v>8</v>
      </c>
      <c r="V11" s="75"/>
      <c r="W11" s="75"/>
      <c r="X11" s="75"/>
      <c r="Y11" s="75"/>
      <c r="Z11" s="75"/>
      <c r="AA11" s="75"/>
      <c r="AB11" s="75"/>
      <c r="AC11" s="75"/>
      <c r="AD11" s="76"/>
      <c r="AE11" s="12" t="s">
        <v>5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4"/>
      <c r="EN11" s="74" t="s">
        <v>18</v>
      </c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6"/>
      <c r="EZ11" s="74" t="s">
        <v>19</v>
      </c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6"/>
    </row>
    <row r="12" spans="1:167" s="1" customFormat="1" ht="26.25" customHeight="1">
      <c r="A12" s="77"/>
      <c r="B12" s="78"/>
      <c r="C12" s="78"/>
      <c r="D12" s="78"/>
      <c r="E12" s="78"/>
      <c r="F12" s="78"/>
      <c r="G12" s="78"/>
      <c r="H12" s="78"/>
      <c r="I12" s="78"/>
      <c r="J12" s="79"/>
      <c r="K12" s="77"/>
      <c r="L12" s="78"/>
      <c r="M12" s="78"/>
      <c r="N12" s="78"/>
      <c r="O12" s="78"/>
      <c r="P12" s="78"/>
      <c r="Q12" s="78"/>
      <c r="R12" s="78"/>
      <c r="S12" s="78"/>
      <c r="T12" s="79"/>
      <c r="U12" s="77"/>
      <c r="V12" s="78"/>
      <c r="W12" s="78"/>
      <c r="X12" s="78"/>
      <c r="Y12" s="78"/>
      <c r="Z12" s="78"/>
      <c r="AA12" s="78"/>
      <c r="AB12" s="78"/>
      <c r="AC12" s="78"/>
      <c r="AD12" s="79"/>
      <c r="AE12" s="74" t="s">
        <v>9</v>
      </c>
      <c r="AF12" s="75"/>
      <c r="AG12" s="75"/>
      <c r="AH12" s="75"/>
      <c r="AI12" s="75"/>
      <c r="AJ12" s="75"/>
      <c r="AK12" s="76"/>
      <c r="AL12" s="74" t="s">
        <v>10</v>
      </c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6"/>
      <c r="AY12" s="74" t="s">
        <v>11</v>
      </c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6"/>
      <c r="BN12" s="74" t="s">
        <v>12</v>
      </c>
      <c r="BO12" s="75"/>
      <c r="BP12" s="75"/>
      <c r="BQ12" s="75"/>
      <c r="BR12" s="75"/>
      <c r="BS12" s="75"/>
      <c r="BT12" s="75"/>
      <c r="BU12" s="75"/>
      <c r="BV12" s="75"/>
      <c r="BW12" s="75"/>
      <c r="BX12" s="76"/>
      <c r="BY12" s="74" t="s">
        <v>13</v>
      </c>
      <c r="BZ12" s="75"/>
      <c r="CA12" s="75"/>
      <c r="CB12" s="75"/>
      <c r="CC12" s="75"/>
      <c r="CD12" s="75"/>
      <c r="CE12" s="75"/>
      <c r="CF12" s="75"/>
      <c r="CG12" s="75"/>
      <c r="CH12" s="75"/>
      <c r="CI12" s="76"/>
      <c r="CJ12" s="74" t="s">
        <v>53</v>
      </c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6"/>
      <c r="CZ12" s="74" t="s">
        <v>14</v>
      </c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6"/>
      <c r="DP12" s="12" t="s">
        <v>15</v>
      </c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4"/>
      <c r="EN12" s="77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9"/>
      <c r="EZ12" s="77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9"/>
    </row>
    <row r="13" spans="1:167" s="1" customFormat="1" ht="60" customHeight="1">
      <c r="A13" s="80"/>
      <c r="B13" s="81"/>
      <c r="C13" s="81"/>
      <c r="D13" s="81"/>
      <c r="E13" s="81"/>
      <c r="F13" s="81"/>
      <c r="G13" s="81"/>
      <c r="H13" s="81"/>
      <c r="I13" s="81"/>
      <c r="J13" s="82"/>
      <c r="K13" s="80"/>
      <c r="L13" s="81"/>
      <c r="M13" s="81"/>
      <c r="N13" s="81"/>
      <c r="O13" s="81"/>
      <c r="P13" s="81"/>
      <c r="Q13" s="81"/>
      <c r="R13" s="81"/>
      <c r="S13" s="81"/>
      <c r="T13" s="82"/>
      <c r="U13" s="80"/>
      <c r="V13" s="81"/>
      <c r="W13" s="81"/>
      <c r="X13" s="81"/>
      <c r="Y13" s="81"/>
      <c r="Z13" s="81"/>
      <c r="AA13" s="81"/>
      <c r="AB13" s="81"/>
      <c r="AC13" s="81"/>
      <c r="AD13" s="82"/>
      <c r="AE13" s="80"/>
      <c r="AF13" s="81"/>
      <c r="AG13" s="81"/>
      <c r="AH13" s="81"/>
      <c r="AI13" s="81"/>
      <c r="AJ13" s="81"/>
      <c r="AK13" s="82"/>
      <c r="AL13" s="80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2"/>
      <c r="AY13" s="80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2"/>
      <c r="BN13" s="80"/>
      <c r="BO13" s="81"/>
      <c r="BP13" s="81"/>
      <c r="BQ13" s="81"/>
      <c r="BR13" s="81"/>
      <c r="BS13" s="81"/>
      <c r="BT13" s="81"/>
      <c r="BU13" s="81"/>
      <c r="BV13" s="81"/>
      <c r="BW13" s="81"/>
      <c r="BX13" s="82"/>
      <c r="BY13" s="80"/>
      <c r="BZ13" s="81"/>
      <c r="CA13" s="81"/>
      <c r="CB13" s="81"/>
      <c r="CC13" s="81"/>
      <c r="CD13" s="81"/>
      <c r="CE13" s="81"/>
      <c r="CF13" s="81"/>
      <c r="CG13" s="81"/>
      <c r="CH13" s="81"/>
      <c r="CI13" s="82"/>
      <c r="CJ13" s="80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2"/>
      <c r="CZ13" s="80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2"/>
      <c r="DP13" s="12" t="s">
        <v>16</v>
      </c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4"/>
      <c r="EB13" s="12" t="s">
        <v>17</v>
      </c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4"/>
      <c r="EN13" s="80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2"/>
      <c r="EZ13" s="80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2"/>
    </row>
    <row r="14" spans="1:167" s="3" customFormat="1" ht="12">
      <c r="A14" s="35">
        <v>1</v>
      </c>
      <c r="B14" s="36"/>
      <c r="C14" s="36"/>
      <c r="D14" s="36"/>
      <c r="E14" s="36"/>
      <c r="F14" s="36"/>
      <c r="G14" s="36"/>
      <c r="H14" s="36"/>
      <c r="I14" s="36"/>
      <c r="J14" s="37"/>
      <c r="K14" s="35">
        <v>2</v>
      </c>
      <c r="L14" s="36"/>
      <c r="M14" s="36"/>
      <c r="N14" s="36"/>
      <c r="O14" s="36"/>
      <c r="P14" s="36"/>
      <c r="Q14" s="36"/>
      <c r="R14" s="36"/>
      <c r="S14" s="36"/>
      <c r="T14" s="37"/>
      <c r="U14" s="35">
        <v>3</v>
      </c>
      <c r="V14" s="36"/>
      <c r="W14" s="36"/>
      <c r="X14" s="36"/>
      <c r="Y14" s="36"/>
      <c r="Z14" s="36"/>
      <c r="AA14" s="36"/>
      <c r="AB14" s="36"/>
      <c r="AC14" s="36"/>
      <c r="AD14" s="37"/>
      <c r="AE14" s="35">
        <v>4</v>
      </c>
      <c r="AF14" s="36"/>
      <c r="AG14" s="36"/>
      <c r="AH14" s="36"/>
      <c r="AI14" s="36"/>
      <c r="AJ14" s="36"/>
      <c r="AK14" s="37"/>
      <c r="AL14" s="35">
        <v>5</v>
      </c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7"/>
      <c r="AY14" s="35">
        <v>6</v>
      </c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7"/>
      <c r="BN14" s="35">
        <v>7</v>
      </c>
      <c r="BO14" s="36"/>
      <c r="BP14" s="36"/>
      <c r="BQ14" s="36"/>
      <c r="BR14" s="36"/>
      <c r="BS14" s="36"/>
      <c r="BT14" s="36"/>
      <c r="BU14" s="36"/>
      <c r="BV14" s="36"/>
      <c r="BW14" s="36"/>
      <c r="BX14" s="37"/>
      <c r="BY14" s="35">
        <v>8</v>
      </c>
      <c r="BZ14" s="36"/>
      <c r="CA14" s="36"/>
      <c r="CB14" s="36"/>
      <c r="CC14" s="36"/>
      <c r="CD14" s="36"/>
      <c r="CE14" s="36"/>
      <c r="CF14" s="36"/>
      <c r="CG14" s="36"/>
      <c r="CH14" s="36"/>
      <c r="CI14" s="37"/>
      <c r="CJ14" s="35">
        <v>9</v>
      </c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7"/>
      <c r="CZ14" s="35">
        <v>10</v>
      </c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7"/>
      <c r="DP14" s="35">
        <v>11</v>
      </c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7"/>
      <c r="EB14" s="35">
        <v>12</v>
      </c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7"/>
      <c r="EN14" s="35">
        <v>13</v>
      </c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7"/>
      <c r="EZ14" s="35">
        <v>14</v>
      </c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7"/>
    </row>
    <row r="15" spans="1:167" s="1" customFormat="1" ht="58.5" customHeight="1">
      <c r="A15" s="20" t="s">
        <v>64</v>
      </c>
      <c r="B15" s="21"/>
      <c r="C15" s="21"/>
      <c r="D15" s="21"/>
      <c r="E15" s="21"/>
      <c r="F15" s="21"/>
      <c r="G15" s="21"/>
      <c r="H15" s="21"/>
      <c r="I15" s="21"/>
      <c r="J15" s="22"/>
      <c r="K15" s="20" t="s">
        <v>42</v>
      </c>
      <c r="L15" s="21"/>
      <c r="M15" s="21"/>
      <c r="N15" s="21"/>
      <c r="O15" s="21"/>
      <c r="P15" s="21"/>
      <c r="Q15" s="21"/>
      <c r="R15" s="21"/>
      <c r="S15" s="21"/>
      <c r="T15" s="22"/>
      <c r="U15" s="20" t="s">
        <v>43</v>
      </c>
      <c r="V15" s="21"/>
      <c r="W15" s="21"/>
      <c r="X15" s="21"/>
      <c r="Y15" s="21"/>
      <c r="Z15" s="21"/>
      <c r="AA15" s="21"/>
      <c r="AB15" s="21"/>
      <c r="AC15" s="21"/>
      <c r="AD15" s="22"/>
      <c r="AE15" s="20" t="s">
        <v>35</v>
      </c>
      <c r="AF15" s="21"/>
      <c r="AG15" s="21"/>
      <c r="AH15" s="21"/>
      <c r="AI15" s="21"/>
      <c r="AJ15" s="21"/>
      <c r="AK15" s="22"/>
      <c r="AL15" s="12" t="s">
        <v>48</v>
      </c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4"/>
      <c r="AY15" s="12" t="s">
        <v>40</v>
      </c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4"/>
      <c r="BN15" s="12" t="s">
        <v>36</v>
      </c>
      <c r="BO15" s="13"/>
      <c r="BP15" s="13"/>
      <c r="BQ15" s="13"/>
      <c r="BR15" s="13"/>
      <c r="BS15" s="13"/>
      <c r="BT15" s="13"/>
      <c r="BU15" s="13"/>
      <c r="BV15" s="13"/>
      <c r="BW15" s="13"/>
      <c r="BX15" s="14"/>
      <c r="BY15" s="12">
        <v>45000</v>
      </c>
      <c r="BZ15" s="13"/>
      <c r="CA15" s="13"/>
      <c r="CB15" s="13"/>
      <c r="CC15" s="13"/>
      <c r="CD15" s="13"/>
      <c r="CE15" s="13"/>
      <c r="CF15" s="13"/>
      <c r="CG15" s="13"/>
      <c r="CH15" s="13"/>
      <c r="CI15" s="14"/>
      <c r="CJ15" s="23">
        <v>229.9</v>
      </c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5"/>
      <c r="CZ15" s="12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4"/>
      <c r="DP15" s="20" t="s">
        <v>66</v>
      </c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2"/>
      <c r="EB15" s="20" t="s">
        <v>67</v>
      </c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2"/>
      <c r="EN15" s="12" t="s">
        <v>50</v>
      </c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4"/>
      <c r="EZ15" s="12" t="s">
        <v>71</v>
      </c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4"/>
    </row>
    <row r="16" spans="1:167" s="3" customFormat="1" ht="18.75" customHeight="1">
      <c r="A16" s="32" t="s">
        <v>54</v>
      </c>
      <c r="B16" s="33"/>
      <c r="C16" s="33"/>
      <c r="D16" s="33"/>
      <c r="E16" s="33"/>
      <c r="F16" s="33"/>
      <c r="G16" s="33"/>
      <c r="H16" s="33"/>
      <c r="I16" s="33"/>
      <c r="J16" s="34"/>
      <c r="K16" s="45"/>
      <c r="L16" s="46"/>
      <c r="M16" s="46"/>
      <c r="N16" s="46"/>
      <c r="O16" s="46"/>
      <c r="P16" s="46"/>
      <c r="Q16" s="46"/>
      <c r="R16" s="46"/>
      <c r="S16" s="46"/>
      <c r="T16" s="47"/>
      <c r="U16" s="45"/>
      <c r="V16" s="46"/>
      <c r="W16" s="46"/>
      <c r="X16" s="46"/>
      <c r="Y16" s="46"/>
      <c r="Z16" s="46"/>
      <c r="AA16" s="46"/>
      <c r="AB16" s="46"/>
      <c r="AC16" s="46"/>
      <c r="AD16" s="47"/>
      <c r="AE16" s="45"/>
      <c r="AF16" s="46"/>
      <c r="AG16" s="46"/>
      <c r="AH16" s="46"/>
      <c r="AI16" s="46"/>
      <c r="AJ16" s="46"/>
      <c r="AK16" s="47"/>
      <c r="AL16" s="12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4"/>
      <c r="AY16" s="12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4"/>
      <c r="BN16" s="35"/>
      <c r="BO16" s="36"/>
      <c r="BP16" s="36"/>
      <c r="BQ16" s="36"/>
      <c r="BR16" s="36"/>
      <c r="BS16" s="36"/>
      <c r="BT16" s="36"/>
      <c r="BU16" s="36"/>
      <c r="BV16" s="36"/>
      <c r="BW16" s="36"/>
      <c r="BX16" s="37"/>
      <c r="BY16" s="35"/>
      <c r="BZ16" s="36"/>
      <c r="CA16" s="36"/>
      <c r="CB16" s="36"/>
      <c r="CC16" s="36"/>
      <c r="CD16" s="36"/>
      <c r="CE16" s="36"/>
      <c r="CF16" s="36"/>
      <c r="CG16" s="36"/>
      <c r="CH16" s="36"/>
      <c r="CI16" s="37"/>
      <c r="CJ16" s="93">
        <v>229.9</v>
      </c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5"/>
      <c r="CZ16" s="12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4"/>
      <c r="DP16" s="20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2"/>
      <c r="EB16" s="45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7"/>
      <c r="EN16" s="12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4"/>
      <c r="EZ16" s="12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4"/>
    </row>
    <row r="17" spans="1:167" s="3" customFormat="1" ht="46.5" customHeight="1">
      <c r="A17" s="20" t="s">
        <v>65</v>
      </c>
      <c r="B17" s="21"/>
      <c r="C17" s="21"/>
      <c r="D17" s="21"/>
      <c r="E17" s="21"/>
      <c r="F17" s="21"/>
      <c r="G17" s="21"/>
      <c r="H17" s="21"/>
      <c r="I17" s="21"/>
      <c r="J17" s="22"/>
      <c r="K17" s="45" t="s">
        <v>44</v>
      </c>
      <c r="L17" s="46"/>
      <c r="M17" s="46"/>
      <c r="N17" s="46"/>
      <c r="O17" s="46"/>
      <c r="P17" s="46"/>
      <c r="Q17" s="46"/>
      <c r="R17" s="46"/>
      <c r="S17" s="46"/>
      <c r="T17" s="47"/>
      <c r="U17" s="45" t="s">
        <v>39</v>
      </c>
      <c r="V17" s="46"/>
      <c r="W17" s="46"/>
      <c r="X17" s="46"/>
      <c r="Y17" s="46"/>
      <c r="Z17" s="46"/>
      <c r="AA17" s="46"/>
      <c r="AB17" s="46"/>
      <c r="AC17" s="46"/>
      <c r="AD17" s="47"/>
      <c r="AE17" s="45" t="s">
        <v>37</v>
      </c>
      <c r="AF17" s="46"/>
      <c r="AG17" s="46"/>
      <c r="AH17" s="46"/>
      <c r="AI17" s="46"/>
      <c r="AJ17" s="46"/>
      <c r="AK17" s="47"/>
      <c r="AL17" s="12" t="s">
        <v>55</v>
      </c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4"/>
      <c r="AY17" s="12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4"/>
      <c r="BN17" s="35"/>
      <c r="BO17" s="36"/>
      <c r="BP17" s="36"/>
      <c r="BQ17" s="36"/>
      <c r="BR17" s="36"/>
      <c r="BS17" s="36"/>
      <c r="BT17" s="36"/>
      <c r="BU17" s="36"/>
      <c r="BV17" s="36"/>
      <c r="BW17" s="36"/>
      <c r="BX17" s="37"/>
      <c r="BY17" s="35"/>
      <c r="BZ17" s="36"/>
      <c r="CA17" s="36"/>
      <c r="CB17" s="36"/>
      <c r="CC17" s="36"/>
      <c r="CD17" s="36"/>
      <c r="CE17" s="36"/>
      <c r="CF17" s="36"/>
      <c r="CG17" s="36"/>
      <c r="CH17" s="36"/>
      <c r="CI17" s="37"/>
      <c r="CJ17" s="41">
        <v>10</v>
      </c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3"/>
      <c r="CZ17" s="12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4"/>
      <c r="DP17" s="20" t="s">
        <v>66</v>
      </c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2"/>
      <c r="EB17" s="45" t="s">
        <v>67</v>
      </c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7"/>
      <c r="EN17" s="12" t="s">
        <v>49</v>
      </c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4"/>
      <c r="EZ17" s="12" t="s">
        <v>71</v>
      </c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4"/>
    </row>
    <row r="18" spans="1:167" s="3" customFormat="1" ht="19.5" customHeight="1">
      <c r="A18" s="32" t="s">
        <v>54</v>
      </c>
      <c r="B18" s="33"/>
      <c r="C18" s="33"/>
      <c r="D18" s="33"/>
      <c r="E18" s="33"/>
      <c r="F18" s="33"/>
      <c r="G18" s="33"/>
      <c r="H18" s="33"/>
      <c r="I18" s="33"/>
      <c r="J18" s="34"/>
      <c r="K18" s="45"/>
      <c r="L18" s="46"/>
      <c r="M18" s="46"/>
      <c r="N18" s="46"/>
      <c r="O18" s="46"/>
      <c r="P18" s="46"/>
      <c r="Q18" s="46"/>
      <c r="R18" s="46"/>
      <c r="S18" s="46"/>
      <c r="T18" s="47"/>
      <c r="U18" s="45"/>
      <c r="V18" s="46"/>
      <c r="W18" s="46"/>
      <c r="X18" s="46"/>
      <c r="Y18" s="46"/>
      <c r="Z18" s="46"/>
      <c r="AA18" s="46"/>
      <c r="AB18" s="46"/>
      <c r="AC18" s="46"/>
      <c r="AD18" s="47"/>
      <c r="AE18" s="45"/>
      <c r="AF18" s="46"/>
      <c r="AG18" s="46"/>
      <c r="AH18" s="46"/>
      <c r="AI18" s="46"/>
      <c r="AJ18" s="46"/>
      <c r="AK18" s="47"/>
      <c r="AL18" s="12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4"/>
      <c r="AY18" s="12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4"/>
      <c r="BN18" s="35"/>
      <c r="BO18" s="36"/>
      <c r="BP18" s="36"/>
      <c r="BQ18" s="36"/>
      <c r="BR18" s="36"/>
      <c r="BS18" s="36"/>
      <c r="BT18" s="36"/>
      <c r="BU18" s="36"/>
      <c r="BV18" s="36"/>
      <c r="BW18" s="36"/>
      <c r="BX18" s="37"/>
      <c r="BY18" s="35"/>
      <c r="BZ18" s="36"/>
      <c r="CA18" s="36"/>
      <c r="CB18" s="36"/>
      <c r="CC18" s="36"/>
      <c r="CD18" s="36"/>
      <c r="CE18" s="36"/>
      <c r="CF18" s="36"/>
      <c r="CG18" s="36"/>
      <c r="CH18" s="36"/>
      <c r="CI18" s="37"/>
      <c r="CJ18" s="93">
        <v>10</v>
      </c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5"/>
      <c r="CZ18" s="12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4"/>
      <c r="DP18" s="20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2"/>
      <c r="EB18" s="45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7"/>
      <c r="EN18" s="12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4"/>
      <c r="EZ18" s="12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4"/>
    </row>
    <row r="19" spans="1:167" s="3" customFormat="1" ht="47.25" customHeight="1">
      <c r="A19" s="20" t="s">
        <v>68</v>
      </c>
      <c r="B19" s="21"/>
      <c r="C19" s="21"/>
      <c r="D19" s="21"/>
      <c r="E19" s="21"/>
      <c r="F19" s="21"/>
      <c r="G19" s="21"/>
      <c r="H19" s="21"/>
      <c r="I19" s="21"/>
      <c r="J19" s="22"/>
      <c r="K19" s="20"/>
      <c r="L19" s="21"/>
      <c r="M19" s="21"/>
      <c r="N19" s="21"/>
      <c r="O19" s="21"/>
      <c r="P19" s="21"/>
      <c r="Q19" s="21"/>
      <c r="R19" s="21"/>
      <c r="S19" s="21"/>
      <c r="T19" s="22"/>
      <c r="U19" s="45"/>
      <c r="V19" s="46"/>
      <c r="W19" s="46"/>
      <c r="X19" s="46"/>
      <c r="Y19" s="46"/>
      <c r="Z19" s="46"/>
      <c r="AA19" s="46"/>
      <c r="AB19" s="46"/>
      <c r="AC19" s="46"/>
      <c r="AD19" s="47"/>
      <c r="AE19" s="45"/>
      <c r="AF19" s="46"/>
      <c r="AG19" s="46"/>
      <c r="AH19" s="46"/>
      <c r="AI19" s="46"/>
      <c r="AJ19" s="46"/>
      <c r="AK19" s="47"/>
      <c r="AL19" s="12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35"/>
      <c r="BO19" s="36"/>
      <c r="BP19" s="36"/>
      <c r="BQ19" s="36"/>
      <c r="BR19" s="36"/>
      <c r="BS19" s="36"/>
      <c r="BT19" s="36"/>
      <c r="BU19" s="36"/>
      <c r="BV19" s="36"/>
      <c r="BW19" s="36"/>
      <c r="BX19" s="37"/>
      <c r="BY19" s="38"/>
      <c r="BZ19" s="39"/>
      <c r="CA19" s="39"/>
      <c r="CB19" s="39"/>
      <c r="CC19" s="39"/>
      <c r="CD19" s="39"/>
      <c r="CE19" s="39"/>
      <c r="CF19" s="39"/>
      <c r="CG19" s="39"/>
      <c r="CH19" s="39"/>
      <c r="CI19" s="40"/>
      <c r="CJ19" s="41">
        <v>5</v>
      </c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3"/>
      <c r="CZ19" s="12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4"/>
      <c r="DP19" s="20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2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2" t="s">
        <v>50</v>
      </c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4"/>
      <c r="EZ19" s="12" t="s">
        <v>71</v>
      </c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4"/>
    </row>
    <row r="20" spans="1:167" s="3" customFormat="1" ht="46.5" customHeight="1">
      <c r="A20" s="20" t="s">
        <v>69</v>
      </c>
      <c r="B20" s="21"/>
      <c r="C20" s="21"/>
      <c r="D20" s="21"/>
      <c r="E20" s="21"/>
      <c r="F20" s="21"/>
      <c r="G20" s="21"/>
      <c r="H20" s="21"/>
      <c r="I20" s="21"/>
      <c r="J20" s="22"/>
      <c r="K20" s="45"/>
      <c r="L20" s="100"/>
      <c r="M20" s="100"/>
      <c r="N20" s="100"/>
      <c r="O20" s="100"/>
      <c r="P20" s="100"/>
      <c r="Q20" s="100"/>
      <c r="R20" s="100"/>
      <c r="S20" s="100"/>
      <c r="T20" s="101"/>
      <c r="U20" s="20"/>
      <c r="V20" s="98"/>
      <c r="W20" s="98"/>
      <c r="X20" s="98"/>
      <c r="Y20" s="98"/>
      <c r="Z20" s="98"/>
      <c r="AA20" s="98"/>
      <c r="AB20" s="98"/>
      <c r="AC20" s="98"/>
      <c r="AD20" s="99"/>
      <c r="AE20" s="20"/>
      <c r="AF20" s="98"/>
      <c r="AG20" s="98"/>
      <c r="AH20" s="98"/>
      <c r="AI20" s="98"/>
      <c r="AJ20" s="98"/>
      <c r="AK20" s="99"/>
      <c r="AL20" s="12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9"/>
      <c r="AY20" s="12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9"/>
      <c r="BN20" s="35"/>
      <c r="BO20" s="100"/>
      <c r="BP20" s="100"/>
      <c r="BQ20" s="100"/>
      <c r="BR20" s="100"/>
      <c r="BS20" s="100"/>
      <c r="BT20" s="100"/>
      <c r="BU20" s="100"/>
      <c r="BV20" s="100"/>
      <c r="BW20" s="100"/>
      <c r="BX20" s="101"/>
      <c r="BY20" s="38"/>
      <c r="BZ20" s="102"/>
      <c r="CA20" s="102"/>
      <c r="CB20" s="102"/>
      <c r="CC20" s="102"/>
      <c r="CD20" s="102"/>
      <c r="CE20" s="102"/>
      <c r="CF20" s="102"/>
      <c r="CG20" s="102"/>
      <c r="CH20" s="102"/>
      <c r="CI20" s="103"/>
      <c r="CJ20" s="41">
        <v>0.1</v>
      </c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5"/>
      <c r="CZ20" s="12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9"/>
      <c r="DP20" s="20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9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2" t="s">
        <v>50</v>
      </c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4"/>
      <c r="EZ20" s="12" t="s">
        <v>71</v>
      </c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4"/>
    </row>
    <row r="21" spans="1:167" s="3" customFormat="1" ht="47.25" customHeight="1">
      <c r="A21" s="20" t="s">
        <v>81</v>
      </c>
      <c r="B21" s="21"/>
      <c r="C21" s="21"/>
      <c r="D21" s="21"/>
      <c r="E21" s="21"/>
      <c r="F21" s="21"/>
      <c r="G21" s="21"/>
      <c r="H21" s="21"/>
      <c r="I21" s="21"/>
      <c r="J21" s="22"/>
      <c r="K21" s="20"/>
      <c r="L21" s="21"/>
      <c r="M21" s="21"/>
      <c r="N21" s="21"/>
      <c r="O21" s="21"/>
      <c r="P21" s="21"/>
      <c r="Q21" s="21"/>
      <c r="R21" s="21"/>
      <c r="S21" s="21"/>
      <c r="T21" s="22"/>
      <c r="U21" s="45"/>
      <c r="V21" s="46"/>
      <c r="W21" s="46"/>
      <c r="X21" s="46"/>
      <c r="Y21" s="46"/>
      <c r="Z21" s="46"/>
      <c r="AA21" s="46"/>
      <c r="AB21" s="46"/>
      <c r="AC21" s="46"/>
      <c r="AD21" s="47"/>
      <c r="AE21" s="45"/>
      <c r="AF21" s="46"/>
      <c r="AG21" s="46"/>
      <c r="AH21" s="46"/>
      <c r="AI21" s="46"/>
      <c r="AJ21" s="46"/>
      <c r="AK21" s="47"/>
      <c r="AL21" s="12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35"/>
      <c r="BO21" s="36"/>
      <c r="BP21" s="36"/>
      <c r="BQ21" s="36"/>
      <c r="BR21" s="36"/>
      <c r="BS21" s="36"/>
      <c r="BT21" s="36"/>
      <c r="BU21" s="36"/>
      <c r="BV21" s="36"/>
      <c r="BW21" s="36"/>
      <c r="BX21" s="37"/>
      <c r="BY21" s="38"/>
      <c r="BZ21" s="39"/>
      <c r="CA21" s="39"/>
      <c r="CB21" s="39"/>
      <c r="CC21" s="39"/>
      <c r="CD21" s="39"/>
      <c r="CE21" s="39"/>
      <c r="CF21" s="39"/>
      <c r="CG21" s="39"/>
      <c r="CH21" s="39"/>
      <c r="CI21" s="40"/>
      <c r="CJ21" s="41">
        <v>0.1</v>
      </c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3"/>
      <c r="CZ21" s="12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4"/>
      <c r="DP21" s="20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2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2" t="s">
        <v>50</v>
      </c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4"/>
      <c r="EZ21" s="12" t="s">
        <v>71</v>
      </c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4"/>
    </row>
    <row r="22" spans="1:167" s="3" customFormat="1" ht="47.25" customHeight="1">
      <c r="A22" s="20" t="s">
        <v>82</v>
      </c>
      <c r="B22" s="21"/>
      <c r="C22" s="21"/>
      <c r="D22" s="21"/>
      <c r="E22" s="21"/>
      <c r="F22" s="21"/>
      <c r="G22" s="21"/>
      <c r="H22" s="21"/>
      <c r="I22" s="21"/>
      <c r="J22" s="22"/>
      <c r="K22" s="20"/>
      <c r="L22" s="21"/>
      <c r="M22" s="21"/>
      <c r="N22" s="21"/>
      <c r="O22" s="21"/>
      <c r="P22" s="21"/>
      <c r="Q22" s="21"/>
      <c r="R22" s="21"/>
      <c r="S22" s="21"/>
      <c r="T22" s="22"/>
      <c r="U22" s="45"/>
      <c r="V22" s="46"/>
      <c r="W22" s="46"/>
      <c r="X22" s="46"/>
      <c r="Y22" s="46"/>
      <c r="Z22" s="46"/>
      <c r="AA22" s="46"/>
      <c r="AB22" s="46"/>
      <c r="AC22" s="46"/>
      <c r="AD22" s="47"/>
      <c r="AE22" s="45"/>
      <c r="AF22" s="46"/>
      <c r="AG22" s="46"/>
      <c r="AH22" s="46"/>
      <c r="AI22" s="46"/>
      <c r="AJ22" s="46"/>
      <c r="AK22" s="47"/>
      <c r="AL22" s="12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4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35"/>
      <c r="BO22" s="36"/>
      <c r="BP22" s="36"/>
      <c r="BQ22" s="36"/>
      <c r="BR22" s="36"/>
      <c r="BS22" s="36"/>
      <c r="BT22" s="36"/>
      <c r="BU22" s="36"/>
      <c r="BV22" s="36"/>
      <c r="BW22" s="36"/>
      <c r="BX22" s="37"/>
      <c r="BY22" s="38"/>
      <c r="BZ22" s="39"/>
      <c r="CA22" s="39"/>
      <c r="CB22" s="39"/>
      <c r="CC22" s="39"/>
      <c r="CD22" s="39"/>
      <c r="CE22" s="39"/>
      <c r="CF22" s="39"/>
      <c r="CG22" s="39"/>
      <c r="CH22" s="39"/>
      <c r="CI22" s="40"/>
      <c r="CJ22" s="41">
        <v>1</v>
      </c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3"/>
      <c r="CZ22" s="12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4"/>
      <c r="DP22" s="20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2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2" t="s">
        <v>50</v>
      </c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4"/>
      <c r="EZ22" s="12" t="s">
        <v>71</v>
      </c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4"/>
    </row>
    <row r="23" spans="1:167" s="3" customFormat="1" ht="47.25" customHeight="1">
      <c r="A23" s="20" t="s">
        <v>70</v>
      </c>
      <c r="B23" s="21"/>
      <c r="C23" s="21"/>
      <c r="D23" s="21"/>
      <c r="E23" s="21"/>
      <c r="F23" s="21"/>
      <c r="G23" s="21"/>
      <c r="H23" s="21"/>
      <c r="I23" s="21"/>
      <c r="J23" s="22"/>
      <c r="K23" s="20"/>
      <c r="L23" s="21"/>
      <c r="M23" s="21"/>
      <c r="N23" s="21"/>
      <c r="O23" s="21"/>
      <c r="P23" s="21"/>
      <c r="Q23" s="21"/>
      <c r="R23" s="21"/>
      <c r="S23" s="21"/>
      <c r="T23" s="22"/>
      <c r="U23" s="45"/>
      <c r="V23" s="46"/>
      <c r="W23" s="46"/>
      <c r="X23" s="46"/>
      <c r="Y23" s="46"/>
      <c r="Z23" s="46"/>
      <c r="AA23" s="46"/>
      <c r="AB23" s="46"/>
      <c r="AC23" s="46"/>
      <c r="AD23" s="47"/>
      <c r="AE23" s="45"/>
      <c r="AF23" s="46"/>
      <c r="AG23" s="46"/>
      <c r="AH23" s="46"/>
      <c r="AI23" s="46"/>
      <c r="AJ23" s="46"/>
      <c r="AK23" s="47"/>
      <c r="AL23" s="12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35"/>
      <c r="BO23" s="36"/>
      <c r="BP23" s="36"/>
      <c r="BQ23" s="36"/>
      <c r="BR23" s="36"/>
      <c r="BS23" s="36"/>
      <c r="BT23" s="36"/>
      <c r="BU23" s="36"/>
      <c r="BV23" s="36"/>
      <c r="BW23" s="36"/>
      <c r="BX23" s="37"/>
      <c r="BY23" s="38"/>
      <c r="BZ23" s="39"/>
      <c r="CA23" s="39"/>
      <c r="CB23" s="39"/>
      <c r="CC23" s="39"/>
      <c r="CD23" s="39"/>
      <c r="CE23" s="39"/>
      <c r="CF23" s="39"/>
      <c r="CG23" s="39"/>
      <c r="CH23" s="39"/>
      <c r="CI23" s="40"/>
      <c r="CJ23" s="41">
        <v>2.5</v>
      </c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3"/>
      <c r="CZ23" s="12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4"/>
      <c r="DP23" s="20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2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2" t="s">
        <v>50</v>
      </c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4"/>
      <c r="EZ23" s="12" t="s">
        <v>71</v>
      </c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4"/>
    </row>
    <row r="24" spans="1:167" s="3" customFormat="1" ht="47.25" customHeight="1">
      <c r="A24" s="20" t="s">
        <v>72</v>
      </c>
      <c r="B24" s="21"/>
      <c r="C24" s="21"/>
      <c r="D24" s="21"/>
      <c r="E24" s="21"/>
      <c r="F24" s="21"/>
      <c r="G24" s="21"/>
      <c r="H24" s="21"/>
      <c r="I24" s="21"/>
      <c r="J24" s="22"/>
      <c r="K24" s="45"/>
      <c r="L24" s="100"/>
      <c r="M24" s="100"/>
      <c r="N24" s="100"/>
      <c r="O24" s="100"/>
      <c r="P24" s="100"/>
      <c r="Q24" s="100"/>
      <c r="R24" s="100"/>
      <c r="S24" s="100"/>
      <c r="T24" s="101"/>
      <c r="U24" s="45"/>
      <c r="V24" s="100"/>
      <c r="W24" s="100"/>
      <c r="X24" s="100"/>
      <c r="Y24" s="100"/>
      <c r="Z24" s="100"/>
      <c r="AA24" s="100"/>
      <c r="AB24" s="100"/>
      <c r="AC24" s="100"/>
      <c r="AD24" s="101"/>
      <c r="AE24" s="45"/>
      <c r="AF24" s="100"/>
      <c r="AG24" s="100"/>
      <c r="AH24" s="100"/>
      <c r="AI24" s="100"/>
      <c r="AJ24" s="100"/>
      <c r="AK24" s="101"/>
      <c r="AL24" s="12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9"/>
      <c r="AY24" s="12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9"/>
      <c r="BN24" s="35"/>
      <c r="BO24" s="100"/>
      <c r="BP24" s="100"/>
      <c r="BQ24" s="100"/>
      <c r="BR24" s="100"/>
      <c r="BS24" s="100"/>
      <c r="BT24" s="100"/>
      <c r="BU24" s="100"/>
      <c r="BV24" s="100"/>
      <c r="BW24" s="100"/>
      <c r="BX24" s="101"/>
      <c r="BY24" s="38"/>
      <c r="BZ24" s="102"/>
      <c r="CA24" s="102"/>
      <c r="CB24" s="102"/>
      <c r="CC24" s="102"/>
      <c r="CD24" s="102"/>
      <c r="CE24" s="102"/>
      <c r="CF24" s="102"/>
      <c r="CG24" s="102"/>
      <c r="CH24" s="102"/>
      <c r="CI24" s="103"/>
      <c r="CJ24" s="41">
        <v>47</v>
      </c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5"/>
      <c r="CZ24" s="12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9"/>
      <c r="DP24" s="20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9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2" t="s">
        <v>50</v>
      </c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4"/>
      <c r="EZ24" s="12" t="s">
        <v>71</v>
      </c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4"/>
    </row>
    <row r="25" spans="1:167" s="3" customFormat="1" ht="48.75" customHeight="1">
      <c r="A25" s="16" t="s">
        <v>73</v>
      </c>
      <c r="B25" s="17"/>
      <c r="C25" s="17"/>
      <c r="D25" s="17"/>
      <c r="E25" s="17"/>
      <c r="F25" s="17"/>
      <c r="G25" s="17"/>
      <c r="H25" s="17"/>
      <c r="I25" s="17"/>
      <c r="J25" s="17"/>
      <c r="K25" s="15"/>
      <c r="L25" s="18"/>
      <c r="M25" s="18"/>
      <c r="N25" s="18"/>
      <c r="O25" s="18"/>
      <c r="P25" s="18"/>
      <c r="Q25" s="18"/>
      <c r="R25" s="18"/>
      <c r="S25" s="18"/>
      <c r="T25" s="18"/>
      <c r="U25" s="15"/>
      <c r="V25" s="18"/>
      <c r="W25" s="18"/>
      <c r="X25" s="18"/>
      <c r="Y25" s="18"/>
      <c r="Z25" s="18"/>
      <c r="AA25" s="18"/>
      <c r="AB25" s="18"/>
      <c r="AC25" s="18"/>
      <c r="AD25" s="18"/>
      <c r="AE25" s="15"/>
      <c r="AF25" s="18"/>
      <c r="AG25" s="18"/>
      <c r="AH25" s="18"/>
      <c r="AI25" s="18"/>
      <c r="AJ25" s="18"/>
      <c r="AK25" s="18"/>
      <c r="AL25" s="19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9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26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28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30">
        <v>0.7</v>
      </c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19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6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9" t="s">
        <v>50</v>
      </c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2" t="s">
        <v>71</v>
      </c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4"/>
    </row>
    <row r="26" spans="1:167" s="3" customFormat="1" ht="52.5" customHeight="1">
      <c r="A26" s="16" t="s">
        <v>74</v>
      </c>
      <c r="B26" s="17"/>
      <c r="C26" s="17"/>
      <c r="D26" s="17"/>
      <c r="E26" s="17"/>
      <c r="F26" s="17"/>
      <c r="G26" s="17"/>
      <c r="H26" s="17"/>
      <c r="I26" s="17"/>
      <c r="J26" s="17"/>
      <c r="K26" s="15"/>
      <c r="L26" s="18"/>
      <c r="M26" s="18"/>
      <c r="N26" s="18"/>
      <c r="O26" s="18"/>
      <c r="P26" s="18"/>
      <c r="Q26" s="18"/>
      <c r="R26" s="18"/>
      <c r="S26" s="18"/>
      <c r="T26" s="18"/>
      <c r="U26" s="15"/>
      <c r="V26" s="18"/>
      <c r="W26" s="18"/>
      <c r="X26" s="18"/>
      <c r="Y26" s="18"/>
      <c r="Z26" s="18"/>
      <c r="AA26" s="18"/>
      <c r="AB26" s="18"/>
      <c r="AC26" s="18"/>
      <c r="AD26" s="18"/>
      <c r="AE26" s="15"/>
      <c r="AF26" s="18"/>
      <c r="AG26" s="18"/>
      <c r="AH26" s="18"/>
      <c r="AI26" s="18"/>
      <c r="AJ26" s="18"/>
      <c r="AK26" s="18"/>
      <c r="AL26" s="19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9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26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28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30">
        <v>6.3</v>
      </c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19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6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9" t="s">
        <v>50</v>
      </c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2" t="s">
        <v>71</v>
      </c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4"/>
    </row>
    <row r="27" spans="1:167" s="3" customFormat="1" ht="50.25" customHeight="1">
      <c r="A27" s="16" t="s">
        <v>75</v>
      </c>
      <c r="B27" s="17"/>
      <c r="C27" s="17"/>
      <c r="D27" s="17"/>
      <c r="E27" s="17"/>
      <c r="F27" s="17"/>
      <c r="G27" s="17"/>
      <c r="H27" s="17"/>
      <c r="I27" s="17"/>
      <c r="J27" s="17"/>
      <c r="K27" s="15"/>
      <c r="L27" s="18"/>
      <c r="M27" s="18"/>
      <c r="N27" s="18"/>
      <c r="O27" s="18"/>
      <c r="P27" s="18"/>
      <c r="Q27" s="18"/>
      <c r="R27" s="18"/>
      <c r="S27" s="18"/>
      <c r="T27" s="18"/>
      <c r="U27" s="15"/>
      <c r="V27" s="18"/>
      <c r="W27" s="18"/>
      <c r="X27" s="18"/>
      <c r="Y27" s="18"/>
      <c r="Z27" s="18"/>
      <c r="AA27" s="18"/>
      <c r="AB27" s="18"/>
      <c r="AC27" s="18"/>
      <c r="AD27" s="18"/>
      <c r="AE27" s="15"/>
      <c r="AF27" s="18"/>
      <c r="AG27" s="18"/>
      <c r="AH27" s="18"/>
      <c r="AI27" s="18"/>
      <c r="AJ27" s="18"/>
      <c r="AK27" s="18"/>
      <c r="AL27" s="19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9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26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28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30">
        <v>40</v>
      </c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19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6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9" t="s">
        <v>50</v>
      </c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2" t="s">
        <v>71</v>
      </c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4"/>
    </row>
    <row r="28" spans="1:167" s="3" customFormat="1" ht="50.25" customHeight="1">
      <c r="A28" s="16" t="s">
        <v>76</v>
      </c>
      <c r="B28" s="17"/>
      <c r="C28" s="17"/>
      <c r="D28" s="17"/>
      <c r="E28" s="17"/>
      <c r="F28" s="17"/>
      <c r="G28" s="17"/>
      <c r="H28" s="17"/>
      <c r="I28" s="17"/>
      <c r="J28" s="17"/>
      <c r="K28" s="15"/>
      <c r="L28" s="18"/>
      <c r="M28" s="18"/>
      <c r="N28" s="18"/>
      <c r="O28" s="18"/>
      <c r="P28" s="18"/>
      <c r="Q28" s="18"/>
      <c r="R28" s="18"/>
      <c r="S28" s="18"/>
      <c r="T28" s="18"/>
      <c r="U28" s="15"/>
      <c r="V28" s="18"/>
      <c r="W28" s="18"/>
      <c r="X28" s="18"/>
      <c r="Y28" s="18"/>
      <c r="Z28" s="18"/>
      <c r="AA28" s="18"/>
      <c r="AB28" s="18"/>
      <c r="AC28" s="18"/>
      <c r="AD28" s="18"/>
      <c r="AE28" s="15"/>
      <c r="AF28" s="18"/>
      <c r="AG28" s="18"/>
      <c r="AH28" s="18"/>
      <c r="AI28" s="18"/>
      <c r="AJ28" s="18"/>
      <c r="AK28" s="18"/>
      <c r="AL28" s="19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9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26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28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30">
        <v>1</v>
      </c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19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6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9" t="s">
        <v>50</v>
      </c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2" t="s">
        <v>71</v>
      </c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4"/>
    </row>
    <row r="29" spans="1:167" s="3" customFormat="1" ht="24" customHeight="1">
      <c r="A29" s="32" t="s">
        <v>54</v>
      </c>
      <c r="B29" s="33"/>
      <c r="C29" s="33"/>
      <c r="D29" s="33"/>
      <c r="E29" s="33"/>
      <c r="F29" s="33"/>
      <c r="G29" s="33"/>
      <c r="H29" s="33"/>
      <c r="I29" s="33"/>
      <c r="J29" s="34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7">
        <f>SUM(CJ19:CY28)</f>
        <v>103.7</v>
      </c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20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2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2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4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</row>
    <row r="30" spans="1:167" s="3" customFormat="1" ht="60" customHeight="1">
      <c r="A30" s="16" t="s">
        <v>77</v>
      </c>
      <c r="B30" s="17"/>
      <c r="C30" s="17"/>
      <c r="D30" s="17"/>
      <c r="E30" s="17"/>
      <c r="F30" s="17"/>
      <c r="G30" s="17"/>
      <c r="H30" s="17"/>
      <c r="I30" s="17"/>
      <c r="J30" s="17"/>
      <c r="K30" s="15" t="s">
        <v>45</v>
      </c>
      <c r="L30" s="18"/>
      <c r="M30" s="18"/>
      <c r="N30" s="18"/>
      <c r="O30" s="18"/>
      <c r="P30" s="18"/>
      <c r="Q30" s="18"/>
      <c r="R30" s="18"/>
      <c r="S30" s="18"/>
      <c r="T30" s="18"/>
      <c r="U30" s="15" t="s">
        <v>46</v>
      </c>
      <c r="V30" s="18"/>
      <c r="W30" s="18"/>
      <c r="X30" s="18"/>
      <c r="Y30" s="18"/>
      <c r="Z30" s="18"/>
      <c r="AA30" s="18"/>
      <c r="AB30" s="18"/>
      <c r="AC30" s="18"/>
      <c r="AD30" s="18"/>
      <c r="AE30" s="15"/>
      <c r="AF30" s="18"/>
      <c r="AG30" s="18"/>
      <c r="AH30" s="18"/>
      <c r="AI30" s="18"/>
      <c r="AJ30" s="18"/>
      <c r="AK30" s="18"/>
      <c r="AL30" s="19" t="s">
        <v>78</v>
      </c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9" t="s">
        <v>52</v>
      </c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26" t="s">
        <v>47</v>
      </c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28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30">
        <v>451.6</v>
      </c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19" t="s">
        <v>60</v>
      </c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6" t="s">
        <v>79</v>
      </c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6" t="s">
        <v>67</v>
      </c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9" t="s">
        <v>51</v>
      </c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2" t="s">
        <v>71</v>
      </c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4"/>
    </row>
    <row r="31" spans="1:167" s="3" customFormat="1" ht="14.25" customHeight="1">
      <c r="A31" s="44" t="s">
        <v>58</v>
      </c>
      <c r="B31" s="48"/>
      <c r="C31" s="48"/>
      <c r="D31" s="48"/>
      <c r="E31" s="48"/>
      <c r="F31" s="48"/>
      <c r="G31" s="48"/>
      <c r="H31" s="48"/>
      <c r="I31" s="48"/>
      <c r="J31" s="48"/>
      <c r="K31" s="49"/>
      <c r="L31" s="50"/>
      <c r="M31" s="50"/>
      <c r="N31" s="50"/>
      <c r="O31" s="50"/>
      <c r="P31" s="50"/>
      <c r="Q31" s="50"/>
      <c r="R31" s="50"/>
      <c r="S31" s="50"/>
      <c r="T31" s="50"/>
      <c r="U31" s="49"/>
      <c r="V31" s="50"/>
      <c r="W31" s="50"/>
      <c r="X31" s="50"/>
      <c r="Y31" s="50"/>
      <c r="Z31" s="50"/>
      <c r="AA31" s="50"/>
      <c r="AB31" s="50"/>
      <c r="AC31" s="50"/>
      <c r="AD31" s="50"/>
      <c r="AE31" s="49"/>
      <c r="AF31" s="50"/>
      <c r="AG31" s="50"/>
      <c r="AH31" s="50"/>
      <c r="AI31" s="50"/>
      <c r="AJ31" s="50"/>
      <c r="AK31" s="50"/>
      <c r="AL31" s="51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51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53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4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27">
        <f>CJ30</f>
        <v>451.6</v>
      </c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1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4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</row>
    <row r="32" spans="1:167" s="3" customFormat="1" ht="20.25" customHeight="1">
      <c r="A32" s="44" t="s">
        <v>54</v>
      </c>
      <c r="B32" s="48"/>
      <c r="C32" s="48"/>
      <c r="D32" s="48"/>
      <c r="E32" s="48"/>
      <c r="F32" s="48"/>
      <c r="G32" s="48"/>
      <c r="H32" s="48"/>
      <c r="I32" s="48"/>
      <c r="J32" s="48"/>
      <c r="K32" s="49"/>
      <c r="L32" s="50"/>
      <c r="M32" s="50"/>
      <c r="N32" s="50"/>
      <c r="O32" s="50"/>
      <c r="P32" s="50"/>
      <c r="Q32" s="50"/>
      <c r="R32" s="50"/>
      <c r="S32" s="50"/>
      <c r="T32" s="50"/>
      <c r="U32" s="49"/>
      <c r="V32" s="50"/>
      <c r="W32" s="50"/>
      <c r="X32" s="50"/>
      <c r="Y32" s="50"/>
      <c r="Z32" s="50"/>
      <c r="AA32" s="50"/>
      <c r="AB32" s="50"/>
      <c r="AC32" s="50"/>
      <c r="AD32" s="50"/>
      <c r="AE32" s="49"/>
      <c r="AF32" s="50"/>
      <c r="AG32" s="50"/>
      <c r="AH32" s="50"/>
      <c r="AI32" s="50"/>
      <c r="AJ32" s="50"/>
      <c r="AK32" s="50"/>
      <c r="AL32" s="51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51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53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4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27">
        <f>CJ16+CJ18+CJ29</f>
        <v>343.6</v>
      </c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1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4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</row>
    <row r="33" spans="1:167" s="3" customFormat="1" ht="14.25" customHeight="1">
      <c r="A33" s="32" t="s">
        <v>57</v>
      </c>
      <c r="B33" s="57"/>
      <c r="C33" s="57"/>
      <c r="D33" s="57"/>
      <c r="E33" s="57"/>
      <c r="F33" s="57"/>
      <c r="G33" s="57"/>
      <c r="H33" s="57"/>
      <c r="I33" s="57"/>
      <c r="J33" s="58"/>
      <c r="K33" s="62"/>
      <c r="L33" s="63"/>
      <c r="M33" s="63"/>
      <c r="N33" s="63"/>
      <c r="O33" s="63"/>
      <c r="P33" s="63"/>
      <c r="Q33" s="63"/>
      <c r="R33" s="63"/>
      <c r="S33" s="63"/>
      <c r="T33" s="64"/>
      <c r="U33" s="62"/>
      <c r="V33" s="63"/>
      <c r="W33" s="63"/>
      <c r="X33" s="63"/>
      <c r="Y33" s="63"/>
      <c r="Z33" s="63"/>
      <c r="AA33" s="63"/>
      <c r="AB33" s="63"/>
      <c r="AC33" s="63"/>
      <c r="AD33" s="64"/>
      <c r="AE33" s="62"/>
      <c r="AF33" s="63"/>
      <c r="AG33" s="63"/>
      <c r="AH33" s="63"/>
      <c r="AI33" s="63"/>
      <c r="AJ33" s="63"/>
      <c r="AK33" s="64"/>
      <c r="AL33" s="56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8"/>
      <c r="AY33" s="56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8"/>
      <c r="BN33" s="65"/>
      <c r="BO33" s="63"/>
      <c r="BP33" s="63"/>
      <c r="BQ33" s="63"/>
      <c r="BR33" s="63"/>
      <c r="BS33" s="63"/>
      <c r="BT33" s="63"/>
      <c r="BU33" s="63"/>
      <c r="BV33" s="63"/>
      <c r="BW33" s="63"/>
      <c r="BX33" s="64"/>
      <c r="BY33" s="59"/>
      <c r="BZ33" s="60"/>
      <c r="CA33" s="60"/>
      <c r="CB33" s="60"/>
      <c r="CC33" s="60"/>
      <c r="CD33" s="60"/>
      <c r="CE33" s="60"/>
      <c r="CF33" s="60"/>
      <c r="CG33" s="60"/>
      <c r="CH33" s="60"/>
      <c r="CI33" s="61"/>
      <c r="CJ33" s="27">
        <f>CJ31+CJ32</f>
        <v>795.2</v>
      </c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6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8"/>
      <c r="DP33" s="32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8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12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4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</row>
    <row r="34" spans="1:144" ht="27" customHeight="1">
      <c r="A34" s="87" t="s">
        <v>38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9"/>
      <c r="BY34" s="10"/>
      <c r="BZ34" s="10"/>
      <c r="CA34" s="10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10"/>
      <c r="CU34" s="10"/>
      <c r="CV34" s="10"/>
      <c r="CW34" s="10"/>
      <c r="CX34" s="10"/>
      <c r="CY34" s="10"/>
      <c r="DD34" s="85" t="s">
        <v>28</v>
      </c>
      <c r="DE34" s="85"/>
      <c r="DF34" s="84" t="s">
        <v>80</v>
      </c>
      <c r="DG34" s="84"/>
      <c r="DH34" s="84"/>
      <c r="DI34" s="84"/>
      <c r="DJ34" s="84"/>
      <c r="DK34" s="86" t="s">
        <v>26</v>
      </c>
      <c r="DL34" s="86"/>
      <c r="DM34" s="2"/>
      <c r="DN34" s="84" t="s">
        <v>62</v>
      </c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3" t="s">
        <v>27</v>
      </c>
      <c r="EE34" s="83"/>
      <c r="EF34" s="83"/>
      <c r="EG34" s="83"/>
      <c r="EH34" s="84" t="s">
        <v>56</v>
      </c>
      <c r="EI34" s="84"/>
      <c r="EJ34" s="84"/>
      <c r="EK34" s="84"/>
      <c r="EL34" s="2" t="s">
        <v>25</v>
      </c>
      <c r="EM34" s="8"/>
      <c r="EN34" s="8"/>
    </row>
    <row r="35" spans="1:144" ht="15">
      <c r="A35" s="90" t="s">
        <v>22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10"/>
      <c r="BZ35" s="10"/>
      <c r="CA35" s="10"/>
      <c r="CB35" s="92" t="s">
        <v>23</v>
      </c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10"/>
      <c r="CU35" s="10"/>
      <c r="CV35" s="10"/>
      <c r="CW35" s="10"/>
      <c r="CX35" s="10"/>
      <c r="CY35" s="10"/>
      <c r="DD35" s="96" t="s">
        <v>29</v>
      </c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</row>
    <row r="36" spans="77:103" s="3" customFormat="1" ht="12">
      <c r="BY36" s="11"/>
      <c r="BZ36" s="11"/>
      <c r="CA36" s="11"/>
      <c r="CB36" s="11"/>
      <c r="CC36" s="11"/>
      <c r="CD36" s="11"/>
      <c r="CE36" s="11" t="s">
        <v>24</v>
      </c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</row>
    <row r="37" spans="1:103" ht="13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</row>
    <row r="38" s="3" customFormat="1" ht="12">
      <c r="F38" s="3" t="s">
        <v>30</v>
      </c>
    </row>
    <row r="39" s="3" customFormat="1" ht="3" customHeight="1"/>
    <row r="40" spans="1:167" s="9" customFormat="1" ht="50.25" customHeight="1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</row>
    <row r="41" s="9" customFormat="1" ht="3" customHeight="1"/>
  </sheetData>
  <sheetProtection/>
  <mergeCells count="321">
    <mergeCell ref="CZ22:DO22"/>
    <mergeCell ref="DP22:EA22"/>
    <mergeCell ref="EB22:EM22"/>
    <mergeCell ref="EN22:EY22"/>
    <mergeCell ref="EZ22:FK22"/>
    <mergeCell ref="CZ21:DO21"/>
    <mergeCell ref="DP21:EA21"/>
    <mergeCell ref="EB21:EM21"/>
    <mergeCell ref="EN21:EY21"/>
    <mergeCell ref="EZ21:FK21"/>
    <mergeCell ref="A22:J22"/>
    <mergeCell ref="K22:T22"/>
    <mergeCell ref="U22:AD22"/>
    <mergeCell ref="AE22:AK22"/>
    <mergeCell ref="AL22:AX22"/>
    <mergeCell ref="A21:J21"/>
    <mergeCell ref="K21:T21"/>
    <mergeCell ref="U21:AD21"/>
    <mergeCell ref="AE21:AK21"/>
    <mergeCell ref="AL21:AX21"/>
    <mergeCell ref="AY21:BM21"/>
    <mergeCell ref="BY27:CI27"/>
    <mergeCell ref="CJ27:CY27"/>
    <mergeCell ref="CZ27:DO27"/>
    <mergeCell ref="DP27:EA27"/>
    <mergeCell ref="EB27:EM27"/>
    <mergeCell ref="EN27:EY27"/>
    <mergeCell ref="BN27:BX27"/>
    <mergeCell ref="A27:J27"/>
    <mergeCell ref="K27:T27"/>
    <mergeCell ref="U27:AD27"/>
    <mergeCell ref="AE27:AK27"/>
    <mergeCell ref="AL27:AX27"/>
    <mergeCell ref="AY27:BM27"/>
    <mergeCell ref="EZ14:FK14"/>
    <mergeCell ref="EN14:EY14"/>
    <mergeCell ref="A18:J18"/>
    <mergeCell ref="EZ17:FK17"/>
    <mergeCell ref="AE17:AK17"/>
    <mergeCell ref="U17:AD17"/>
    <mergeCell ref="EZ16:FK16"/>
    <mergeCell ref="AL18:AX18"/>
    <mergeCell ref="CZ18:DO18"/>
    <mergeCell ref="CZ16:DO16"/>
    <mergeCell ref="EZ26:FK26"/>
    <mergeCell ref="EZ18:FK18"/>
    <mergeCell ref="AE18:AK18"/>
    <mergeCell ref="U18:AD18"/>
    <mergeCell ref="K18:T18"/>
    <mergeCell ref="BN26:BX26"/>
    <mergeCell ref="BY26:CI26"/>
    <mergeCell ref="CJ26:CY26"/>
    <mergeCell ref="CZ26:DO26"/>
    <mergeCell ref="BN21:BX21"/>
    <mergeCell ref="A26:J26"/>
    <mergeCell ref="K26:T26"/>
    <mergeCell ref="U26:AD26"/>
    <mergeCell ref="AE26:AK26"/>
    <mergeCell ref="AL26:AX26"/>
    <mergeCell ref="AY26:BM26"/>
    <mergeCell ref="BY19:CI19"/>
    <mergeCell ref="AE24:AK24"/>
    <mergeCell ref="CJ18:CY18"/>
    <mergeCell ref="BN20:BX20"/>
    <mergeCell ref="BY20:CI20"/>
    <mergeCell ref="CJ20:CY20"/>
    <mergeCell ref="BY21:CI21"/>
    <mergeCell ref="CJ21:CY21"/>
    <mergeCell ref="AY22:BM22"/>
    <mergeCell ref="BN22:BX22"/>
    <mergeCell ref="DP16:EA16"/>
    <mergeCell ref="EB16:EM16"/>
    <mergeCell ref="EN16:EY16"/>
    <mergeCell ref="DP18:EA18"/>
    <mergeCell ref="EB18:EM18"/>
    <mergeCell ref="EN18:EY18"/>
    <mergeCell ref="EN17:EY17"/>
    <mergeCell ref="DP17:EA17"/>
    <mergeCell ref="AE16:AK16"/>
    <mergeCell ref="AL16:AX16"/>
    <mergeCell ref="AY16:BM16"/>
    <mergeCell ref="BY16:CI16"/>
    <mergeCell ref="AY18:BM18"/>
    <mergeCell ref="BN18:BX18"/>
    <mergeCell ref="BY18:CI18"/>
    <mergeCell ref="BY17:CI17"/>
    <mergeCell ref="BN16:BX16"/>
    <mergeCell ref="BN17:BX17"/>
    <mergeCell ref="A20:J20"/>
    <mergeCell ref="BN24:BX24"/>
    <mergeCell ref="BY24:CI24"/>
    <mergeCell ref="EB24:EM24"/>
    <mergeCell ref="AL24:AX24"/>
    <mergeCell ref="AY24:BM24"/>
    <mergeCell ref="CJ24:CY24"/>
    <mergeCell ref="CZ24:DO24"/>
    <mergeCell ref="DP24:EA24"/>
    <mergeCell ref="BY22:CI22"/>
    <mergeCell ref="DP23:EA23"/>
    <mergeCell ref="EB23:EM23"/>
    <mergeCell ref="CZ20:DO20"/>
    <mergeCell ref="EZ20:FK20"/>
    <mergeCell ref="K20:T20"/>
    <mergeCell ref="U20:AD20"/>
    <mergeCell ref="AE20:AK20"/>
    <mergeCell ref="AL20:AX20"/>
    <mergeCell ref="AY20:BM20"/>
    <mergeCell ref="CJ22:CY22"/>
    <mergeCell ref="DP20:EA20"/>
    <mergeCell ref="A14:J14"/>
    <mergeCell ref="K14:T14"/>
    <mergeCell ref="K17:T17"/>
    <mergeCell ref="U14:AD14"/>
    <mergeCell ref="A17:J17"/>
    <mergeCell ref="A16:J16"/>
    <mergeCell ref="K16:T16"/>
    <mergeCell ref="A15:J15"/>
    <mergeCell ref="K15:T15"/>
    <mergeCell ref="U15:AD15"/>
    <mergeCell ref="A19:J19"/>
    <mergeCell ref="AE19:AK19"/>
    <mergeCell ref="K19:T19"/>
    <mergeCell ref="U19:AD19"/>
    <mergeCell ref="AL17:AX17"/>
    <mergeCell ref="AL19:AX19"/>
    <mergeCell ref="AE15:AK15"/>
    <mergeCell ref="AL15:AX15"/>
    <mergeCell ref="U16:AD16"/>
    <mergeCell ref="CZ14:DO14"/>
    <mergeCell ref="CZ17:DO17"/>
    <mergeCell ref="CZ19:DO19"/>
    <mergeCell ref="DD35:EN35"/>
    <mergeCell ref="A40:FK40"/>
    <mergeCell ref="AY14:BM14"/>
    <mergeCell ref="AY17:BM17"/>
    <mergeCell ref="AY19:BM19"/>
    <mergeCell ref="AL14:AX14"/>
    <mergeCell ref="AE14:AK14"/>
    <mergeCell ref="BN19:BX19"/>
    <mergeCell ref="CJ17:CY17"/>
    <mergeCell ref="CJ19:CY19"/>
    <mergeCell ref="BY14:CI14"/>
    <mergeCell ref="A34:BX34"/>
    <mergeCell ref="A35:BX35"/>
    <mergeCell ref="CB34:CS34"/>
    <mergeCell ref="CB35:CS35"/>
    <mergeCell ref="BN14:BX14"/>
    <mergeCell ref="CJ14:CY14"/>
    <mergeCell ref="ED34:EG34"/>
    <mergeCell ref="EH34:EK34"/>
    <mergeCell ref="DD34:DE34"/>
    <mergeCell ref="DF34:DJ34"/>
    <mergeCell ref="DK34:DL34"/>
    <mergeCell ref="DN34:EC34"/>
    <mergeCell ref="EZ11:FK13"/>
    <mergeCell ref="DP12:EM12"/>
    <mergeCell ref="CJ12:CY13"/>
    <mergeCell ref="CZ12:DO13"/>
    <mergeCell ref="EB19:EM19"/>
    <mergeCell ref="DP14:EA14"/>
    <mergeCell ref="EB14:EM14"/>
    <mergeCell ref="DP19:EA19"/>
    <mergeCell ref="EB17:EM17"/>
    <mergeCell ref="CJ16:CY16"/>
    <mergeCell ref="BY12:CI13"/>
    <mergeCell ref="A11:J13"/>
    <mergeCell ref="K11:T13"/>
    <mergeCell ref="DP13:EA13"/>
    <mergeCell ref="EB13:EM13"/>
    <mergeCell ref="AE12:AK13"/>
    <mergeCell ref="AL12:AX13"/>
    <mergeCell ref="AY12:BM13"/>
    <mergeCell ref="B7:AU7"/>
    <mergeCell ref="B8:AU8"/>
    <mergeCell ref="B9:AU9"/>
    <mergeCell ref="AV9:EM9"/>
    <mergeCell ref="EN11:EY13"/>
    <mergeCell ref="BN12:BX13"/>
    <mergeCell ref="AV7:EM7"/>
    <mergeCell ref="AV8:EM8"/>
    <mergeCell ref="U11:AD13"/>
    <mergeCell ref="AE11:EM11"/>
    <mergeCell ref="A1:FK1"/>
    <mergeCell ref="A2:FK2"/>
    <mergeCell ref="CB3:CK3"/>
    <mergeCell ref="AV5:EM5"/>
    <mergeCell ref="AV6:EM6"/>
    <mergeCell ref="B5:AU5"/>
    <mergeCell ref="B6:AU6"/>
    <mergeCell ref="BN32:BX32"/>
    <mergeCell ref="BY32:CI32"/>
    <mergeCell ref="A24:J24"/>
    <mergeCell ref="CJ32:CY32"/>
    <mergeCell ref="CZ32:DO32"/>
    <mergeCell ref="DP32:EA32"/>
    <mergeCell ref="BN30:BX30"/>
    <mergeCell ref="K24:T24"/>
    <mergeCell ref="U24:AD24"/>
    <mergeCell ref="DP26:EA26"/>
    <mergeCell ref="A32:J32"/>
    <mergeCell ref="K32:T32"/>
    <mergeCell ref="U32:AD32"/>
    <mergeCell ref="AE32:AK32"/>
    <mergeCell ref="AL32:AX32"/>
    <mergeCell ref="AY32:BM32"/>
    <mergeCell ref="A30:J30"/>
    <mergeCell ref="K30:T30"/>
    <mergeCell ref="U30:AD30"/>
    <mergeCell ref="AE30:AK30"/>
    <mergeCell ref="AL30:AX30"/>
    <mergeCell ref="AY30:BM30"/>
    <mergeCell ref="BY30:CI30"/>
    <mergeCell ref="CJ30:CY30"/>
    <mergeCell ref="CZ30:DO30"/>
    <mergeCell ref="DP30:EA30"/>
    <mergeCell ref="EB30:EM30"/>
    <mergeCell ref="EN30:EY30"/>
    <mergeCell ref="A33:J33"/>
    <mergeCell ref="K33:T33"/>
    <mergeCell ref="U33:AD33"/>
    <mergeCell ref="AE33:AK33"/>
    <mergeCell ref="AL33:AX33"/>
    <mergeCell ref="AY33:BM33"/>
    <mergeCell ref="EB28:EM28"/>
    <mergeCell ref="EN28:EY28"/>
    <mergeCell ref="EZ28:FK28"/>
    <mergeCell ref="EB33:EM33"/>
    <mergeCell ref="EN33:EY33"/>
    <mergeCell ref="EZ33:FK33"/>
    <mergeCell ref="EZ30:FK30"/>
    <mergeCell ref="EN32:EY32"/>
    <mergeCell ref="EZ32:FK32"/>
    <mergeCell ref="EB32:EM32"/>
    <mergeCell ref="AY28:BM28"/>
    <mergeCell ref="BN28:BX28"/>
    <mergeCell ref="BY28:CI28"/>
    <mergeCell ref="CJ28:CY28"/>
    <mergeCell ref="CZ28:DO28"/>
    <mergeCell ref="DP28:EA28"/>
    <mergeCell ref="CJ31:CY31"/>
    <mergeCell ref="CZ31:DO31"/>
    <mergeCell ref="DP31:EA31"/>
    <mergeCell ref="BN31:BX31"/>
    <mergeCell ref="BY31:CI31"/>
    <mergeCell ref="CZ33:DO33"/>
    <mergeCell ref="DP33:EA33"/>
    <mergeCell ref="BY33:CI33"/>
    <mergeCell ref="CJ33:CY33"/>
    <mergeCell ref="BN33:BX33"/>
    <mergeCell ref="A31:J31"/>
    <mergeCell ref="K31:T31"/>
    <mergeCell ref="U31:AD31"/>
    <mergeCell ref="AE31:AK31"/>
    <mergeCell ref="AL31:AX31"/>
    <mergeCell ref="AY31:BM31"/>
    <mergeCell ref="EB31:EM31"/>
    <mergeCell ref="EN31:EY31"/>
    <mergeCell ref="EZ31:FK31"/>
    <mergeCell ref="A23:J23"/>
    <mergeCell ref="K23:T23"/>
    <mergeCell ref="U23:AD23"/>
    <mergeCell ref="AE23:AK23"/>
    <mergeCell ref="AL23:AX23"/>
    <mergeCell ref="AY23:BM23"/>
    <mergeCell ref="EZ23:FK23"/>
    <mergeCell ref="BY23:CI23"/>
    <mergeCell ref="CJ23:CY23"/>
    <mergeCell ref="CZ23:DO23"/>
    <mergeCell ref="A25:J25"/>
    <mergeCell ref="K25:T25"/>
    <mergeCell ref="U25:AD25"/>
    <mergeCell ref="AE25:AK25"/>
    <mergeCell ref="AL25:AX25"/>
    <mergeCell ref="AY25:BM25"/>
    <mergeCell ref="A29:J29"/>
    <mergeCell ref="K29:T29"/>
    <mergeCell ref="U29:AD29"/>
    <mergeCell ref="AE29:AK29"/>
    <mergeCell ref="AL29:AX29"/>
    <mergeCell ref="EZ25:FK25"/>
    <mergeCell ref="CZ25:DO25"/>
    <mergeCell ref="DP25:EA25"/>
    <mergeCell ref="EB25:EM25"/>
    <mergeCell ref="EN26:EY26"/>
    <mergeCell ref="EB29:EM29"/>
    <mergeCell ref="EN29:EY29"/>
    <mergeCell ref="EZ29:FK29"/>
    <mergeCell ref="AY29:BM29"/>
    <mergeCell ref="BN29:BX29"/>
    <mergeCell ref="BY29:CI29"/>
    <mergeCell ref="CJ29:CY29"/>
    <mergeCell ref="CZ29:DO29"/>
    <mergeCell ref="DP29:EA29"/>
    <mergeCell ref="EN15:EY15"/>
    <mergeCell ref="EZ15:FK15"/>
    <mergeCell ref="AY15:BM15"/>
    <mergeCell ref="BN15:BX15"/>
    <mergeCell ref="BY15:CI15"/>
    <mergeCell ref="CJ15:CY15"/>
    <mergeCell ref="CZ15:DO15"/>
    <mergeCell ref="DP15:EA15"/>
    <mergeCell ref="A28:J28"/>
    <mergeCell ref="K28:T28"/>
    <mergeCell ref="U28:AD28"/>
    <mergeCell ref="AE28:AK28"/>
    <mergeCell ref="AL28:AX28"/>
    <mergeCell ref="EB15:EM15"/>
    <mergeCell ref="BN25:BX25"/>
    <mergeCell ref="BY25:CI25"/>
    <mergeCell ref="CJ25:CY25"/>
    <mergeCell ref="BN23:BX23"/>
    <mergeCell ref="EZ27:FK27"/>
    <mergeCell ref="EN19:EY19"/>
    <mergeCell ref="EN24:EY24"/>
    <mergeCell ref="EB20:EM20"/>
    <mergeCell ref="EN20:EY20"/>
    <mergeCell ref="EN23:EY23"/>
    <mergeCell ref="EZ24:FK24"/>
    <mergeCell ref="EZ19:FK19"/>
    <mergeCell ref="EN25:EY25"/>
    <mergeCell ref="EB26:EM26"/>
  </mergeCells>
  <printOptions/>
  <pageMargins left="0.3937007874015748" right="0.31496062992125984" top="0.45" bottom="0.16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9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2015-11-13T02:06:28Z</cp:lastPrinted>
  <dcterms:created xsi:type="dcterms:W3CDTF">2008-10-01T13:21:49Z</dcterms:created>
  <dcterms:modified xsi:type="dcterms:W3CDTF">2015-12-24T00:38:09Z</dcterms:modified>
  <cp:category/>
  <cp:version/>
  <cp:contentType/>
  <cp:contentStatus/>
</cp:coreProperties>
</file>